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2"/>
  <workbookPr hidePivotFieldList="1"/>
  <mc:AlternateContent xmlns:mc="http://schemas.openxmlformats.org/markup-compatibility/2006">
    <mc:Choice Requires="x15">
      <x15ac:absPath xmlns:x15ac="http://schemas.microsoft.com/office/spreadsheetml/2010/11/ac" url="https://minigualdadgovco-my.sharepoint.com/personal/dcoronado_minigualdad_gov_co/Documents/Escritorio/"/>
    </mc:Choice>
  </mc:AlternateContent>
  <xr:revisionPtr revIDLastSave="246" documentId="8_{2C49AF33-351D-4B04-8295-F50E0277481A}" xr6:coauthVersionLast="47" xr6:coauthVersionMax="47" xr10:uidLastSave="{A78D66A2-EB0A-4362-AE0C-F4C018CD4FB1}"/>
  <bookViews>
    <workbookView xWindow="-120" yWindow="-120" windowWidth="29040" windowHeight="15720" xr2:uid="{1844EB59-9BC8-470D-A54B-CC4B5B0FD1B9}"/>
  </bookViews>
  <sheets>
    <sheet name="Hoja1" sheetId="1" r:id="rId1"/>
  </sheets>
  <definedNames>
    <definedName name="_xlnm._FilterDatabase" localSheetId="0" hidden="1">Hoja1!$A$9:$K$60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<sst xmlns="http://schemas.openxmlformats.org/spreadsheetml/2006/main" count="132" uniqueCount="72">
  <si>
    <t>VIGENCIA 2024</t>
  </si>
  <si>
    <t>N° de contrato 2024</t>
  </si>
  <si>
    <t>TIPO DE CONTRATO</t>
  </si>
  <si>
    <t>FECHA SUSCRIPCIÓN SECOP II</t>
  </si>
  <si>
    <t>FECHA DE INICIO</t>
  </si>
  <si>
    <t>FECHA TERMINACION</t>
  </si>
  <si>
    <t>VALOR DEL CONTRATO</t>
  </si>
  <si>
    <t>% DE EJECUCIÓN</t>
  </si>
  <si>
    <t>MIE-CPS-003-2024</t>
  </si>
  <si>
    <t>Contrato de Prestacion De Servicios Profesionales</t>
  </si>
  <si>
    <t>VIGENCIA</t>
  </si>
  <si>
    <t>CANTIDAD</t>
  </si>
  <si>
    <t>VALOR TOTAL</t>
  </si>
  <si>
    <t>MIE-CPS-004-2024</t>
  </si>
  <si>
    <t>MIE-CPS-005-2024</t>
  </si>
  <si>
    <t>MIE-CPS-001-2024</t>
  </si>
  <si>
    <t>MIE-CPS-002-2024</t>
  </si>
  <si>
    <t>VIGENCIA 2025</t>
  </si>
  <si>
    <t>N° de contrato 2025</t>
  </si>
  <si>
    <t>MIE-CPS-036-2025</t>
  </si>
  <si>
    <t>MIE-CPS-012-2025</t>
  </si>
  <si>
    <t>MIE-CPS-013-2025</t>
  </si>
  <si>
    <t>MIE-CPS-045-2025</t>
  </si>
  <si>
    <t>MIE-CPS-046-2025</t>
  </si>
  <si>
    <t>MIE-CPS-033-2025</t>
  </si>
  <si>
    <t>MIE-CPS-014-2025</t>
  </si>
  <si>
    <t>MIE-CPS-027-2025</t>
  </si>
  <si>
    <t>MIE-CPS-032-2025</t>
  </si>
  <si>
    <t>MIE-CPS-035-2025</t>
  </si>
  <si>
    <t>El Ministerio de Igualdad y Equidad fue creado mediante la Ley 2281 de 2023 y, en sus primeras fases de funcionamiento, orientó sus esfuerzos a la construcción y estructuración de su planta provisional, así como a la consolidación institucional necesaria para dar cumplimiento a sus objetivos misionales. 
Es por tanto que, el incremento de los contratos por prestación de servicios y apoyo a la gestión durante la vigencia 2025 obedece al proceso progresivo de fortalecimiento institucional, que ha incluido la expansión de sus líneas estratégicas, el despliegue territorial y el avance en el cumplimiento de las metas establecidas en el Plan Nacional de Desarrollo, lo cual ha exigido una ampliación de la capacidad operativa de la entidad.</t>
  </si>
  <si>
    <t>MIE-CPS-023-2025</t>
  </si>
  <si>
    <t>MIE-CPS-031-2025</t>
  </si>
  <si>
    <t>MIE-CPS-034-2025</t>
  </si>
  <si>
    <t>MIE-CPS-049-2025</t>
  </si>
  <si>
    <t>MIE-CPS-029-2025</t>
  </si>
  <si>
    <t>MIE-CPS-001-2025</t>
  </si>
  <si>
    <t>MIE-CPS-004-2025</t>
  </si>
  <si>
    <t>MIE-CPS-030-2025</t>
  </si>
  <si>
    <t>MIE-CPS-028-2025</t>
  </si>
  <si>
    <t>MIE-CPS-026-2025</t>
  </si>
  <si>
    <t>MIE-CPS-024-2025</t>
  </si>
  <si>
    <t>MIE-CPS-008-2025</t>
  </si>
  <si>
    <t>MIE-CPS-009-2025</t>
  </si>
  <si>
    <t>MIE-CPS-003-2025</t>
  </si>
  <si>
    <t>MIE-CPS-010-2025</t>
  </si>
  <si>
    <t>MIE-CPS-051-2025</t>
  </si>
  <si>
    <t>MIE-CPS-047-2025</t>
  </si>
  <si>
    <t>MIE-CPS-002-2025</t>
  </si>
  <si>
    <t>MIE-CPS-011-2025</t>
  </si>
  <si>
    <t>MIE-CPS-015-2025</t>
  </si>
  <si>
    <t>MIE-CPS-017-2025</t>
  </si>
  <si>
    <t>MIE-CPS-018-2025</t>
  </si>
  <si>
    <t>MIE-CPS-020-2025</t>
  </si>
  <si>
    <t>MIE-CPS-016-2025</t>
  </si>
  <si>
    <t>MIE-CPS-019-2025</t>
  </si>
  <si>
    <t>Contrato de Prestacion De Servicios De Apoyo a La Gestion</t>
  </si>
  <si>
    <t>MIE-CPS-021-2025</t>
  </si>
  <si>
    <t>MIE-CPS-022-2025</t>
  </si>
  <si>
    <t>MIE-CPS-041-2025</t>
  </si>
  <si>
    <t>MIE-CPS-025-2025</t>
  </si>
  <si>
    <t>MIE-CPS-050-2025</t>
  </si>
  <si>
    <t>MIE-CPS-043-2025</t>
  </si>
  <si>
    <t xml:space="preserve">MIE-CPS-038-2025	</t>
  </si>
  <si>
    <t>MIE-CPS-040-2025</t>
  </si>
  <si>
    <t>MIE-CPS-042-2025</t>
  </si>
  <si>
    <t>MIE-CPS-044-2025</t>
  </si>
  <si>
    <t>MIE-CPS-005-2025</t>
  </si>
  <si>
    <t>MIE-CPS-006-2025</t>
  </si>
  <si>
    <t>MIE-CPS-007-2025</t>
  </si>
  <si>
    <t>MIE-CPS-037-2025</t>
  </si>
  <si>
    <t>MIE-CPS-039-2025</t>
  </si>
  <si>
    <t>MIE-CPS-048-2025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</si>
</sst>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rgb="FFFFFFFF"/>
      <name val="Verdana"/>
      <family val="2"/>
    </font>
    <font>
      <b/>
      <sz val="9"/>
      <color rgb="FFF9F9F9"/>
      <name val="Verdana"/>
      <family val="2"/>
    </font>
    <font>
      <sz val="9"/>
      <color theme="1"/>
      <name val="Verdana"/>
      <family val="2"/>
    </font>
    <font>
      <sz val="9"/>
      <color rgb="FF000000"/>
      <name val="Verdana"/>
      <family val="2"/>
    </font>
    <font>
      <b/>
      <sz val="9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3399"/>
        <bgColor rgb="FF6D9EEB"/>
      </patternFill>
    </fill>
    <fill>
      <patternFill patternType="solid">
        <fgColor rgb="FFFF3399"/>
        <bgColor rgb="FFFF99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4" fillId="0" borderId="0" xfId="0" applyFont="1"/>
    <xf numFmtId="0" fontId="3" fillId="5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4" fontId="4" fillId="0" borderId="2" xfId="1" applyFont="1" applyBorder="1" applyAlignment="1">
      <alignment horizontal="center"/>
    </xf>
    <xf numFmtId="164" fontId="4" fillId="0" borderId="0" xfId="0" applyNumberFormat="1" applyFont="1"/>
    <xf numFmtId="0" fontId="2" fillId="6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center" vertical="center" wrapText="1"/>
    </xf>
    <xf numFmtId="164" fontId="4" fillId="3" borderId="2" xfId="1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64" fontId="4" fillId="3" borderId="3" xfId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9" fontId="4" fillId="0" borderId="7" xfId="2" applyFont="1" applyBorder="1" applyAlignment="1">
      <alignment horizontal="right" wrapText="1"/>
    </xf>
    <xf numFmtId="0" fontId="4" fillId="0" borderId="0" xfId="0" applyFont="1" applyAlignment="1">
      <alignment horizontal="right"/>
    </xf>
    <xf numFmtId="9" fontId="4" fillId="0" borderId="2" xfId="2" applyFont="1" applyBorder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FF3399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solidFill>
              <a:schemeClr val="accent6">
                <a:lumMod val="50000"/>
              </a:schemeClr>
            </a:solidFill>
          </a:ln>
          <a:effectLst/>
        </c:spPr>
      </c:pivotFmt>
      <c:pivotFmt>
        <c:idx val="4"/>
        <c:spPr>
          <a:solidFill>
            <a:schemeClr val="accent1"/>
          </a:solidFill>
          <a:ln>
            <a:solidFill>
              <a:schemeClr val="accent6">
                <a:lumMod val="50000"/>
              </a:schemeClr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3399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solidFill>
              <a:schemeClr val="accent6">
                <a:lumMod val="50000"/>
              </a:schemeClr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FF3399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24775953005874268"/>
          <c:y val="0.17279730950743263"/>
          <c:w val="0.52287539057617793"/>
          <c:h val="0.49307749842188181"/>
        </c:manualLayout>
      </c:layout>
      <c:barChart>
        <c:barDir val="col"/>
        <c:grouping val="clustered"/>
        <c:varyColors val="0"/>
        <c:ser>
          <c:idx val="0"/>
          <c:order val="0"/>
          <c:tx>
            <c:v>5</c:v>
          </c:tx>
          <c:spPr>
            <a:solidFill>
              <a:schemeClr val="accent1"/>
            </a:solidFill>
            <a:ln>
              <a:solidFill>
                <a:schemeClr val="accent6">
                  <a:lumMod val="50000"/>
                </a:schemeClr>
              </a:solidFill>
            </a:ln>
            <a:effectLst/>
          </c:spPr>
          <c:invertIfNegative val="0"/>
          <c:cat>
            <c:strLit>
              <c:ptCount val="2"/>
              <c:pt idx="0">
                <c:v>2024  $ 69.500.000,00 </c:v>
              </c:pt>
              <c:pt idx="1">
                <c:v>2025  $ 3.579.316.668,00 </c:v>
              </c:pt>
            </c:strLit>
          </c:cat>
          <c:val>
            <c:numLit>
              <c:formatCode>General</c:formatCode>
              <c:ptCount val="2"/>
              <c:pt idx="0">
                <c:v>69500000</c:v>
              </c:pt>
              <c:pt idx="1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4EE-4331-BA49-CDFD03740A6B}"/>
            </c:ext>
          </c:extLst>
        </c:ser>
        <c:ser>
          <c:idx val="1"/>
          <c:order val="1"/>
          <c:tx>
            <c:v>51</c:v>
          </c:tx>
          <c:spPr>
            <a:solidFill>
              <a:srgbClr val="FF3399"/>
            </a:solidFill>
            <a:ln>
              <a:noFill/>
            </a:ln>
            <a:effectLst/>
          </c:spPr>
          <c:invertIfNegative val="0"/>
          <c:cat>
            <c:strLit>
              <c:ptCount val="2"/>
              <c:pt idx="0">
                <c:v>2024  $ 69.500.000,00 </c:v>
              </c:pt>
              <c:pt idx="1">
                <c:v>2025  $ 3.579.316.668,00 </c:v>
              </c:pt>
            </c:strLit>
          </c:cat>
          <c:val>
            <c:numLit>
              <c:formatCode>General</c:formatCode>
              <c:ptCount val="2"/>
              <c:pt idx="0">
                <c:v>0</c:v>
              </c:pt>
              <c:pt idx="1">
                <c:v>3579316668</c:v>
              </c:pt>
            </c:numLit>
          </c:val>
          <c:extLst>
            <c:ext xmlns:c16="http://schemas.microsoft.com/office/drawing/2014/chart" uri="{C3380CC4-5D6E-409C-BE32-E72D297353CC}">
              <c16:uniqueId val="{00000001-F4EE-4331-BA49-CDFD03740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2319664"/>
        <c:axId val="1822320624"/>
      </c:barChart>
      <c:catAx>
        <c:axId val="182231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9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822320624"/>
        <c:crosses val="autoZero"/>
        <c:auto val="1"/>
        <c:lblAlgn val="ctr"/>
        <c:lblOffset val="100"/>
        <c:noMultiLvlLbl val="0"/>
      </c:catAx>
      <c:valAx>
        <c:axId val="18223206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  <a:tailEnd type="triangle"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82231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n>
            <a:noFill/>
          </a:ln>
          <a:solidFill>
            <a:schemeClr val="tx1"/>
          </a:solidFill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7</xdr:row>
      <xdr:rowOff>114301</xdr:rowOff>
    </xdr:from>
    <xdr:to>
      <xdr:col>11</xdr:col>
      <xdr:colOff>447675</xdr:colOff>
      <xdr:row>16</xdr:row>
      <xdr:rowOff>133351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5F973DE-F104-474F-A2A7-6C84782CE6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7E27E-415C-40A9-8978-F6FA47BB29FF}">
  <dimension ref="A1:L61"/>
  <sheetViews>
    <sheetView tabSelected="1" zoomScaleNormal="100" workbookViewId="0">
      <selection activeCell="A2" sqref="A2"/>
    </sheetView>
  </sheetViews>
  <sheetFormatPr defaultColWidth="52" defaultRowHeight="11.25"/>
  <cols>
    <col min="1" max="1" width="20.85546875" style="5" bestFit="1" customWidth="1"/>
    <col min="2" max="2" width="55.5703125" style="5" customWidth="1"/>
    <col min="3" max="3" width="32" style="5" bestFit="1" customWidth="1"/>
    <col min="4" max="4" width="18.28515625" style="5" bestFit="1" customWidth="1"/>
    <col min="5" max="5" width="22.28515625" style="5" bestFit="1" customWidth="1"/>
    <col min="6" max="6" width="23.7109375" style="5" bestFit="1" customWidth="1"/>
    <col min="7" max="7" width="18.42578125" style="24" bestFit="1" customWidth="1"/>
    <col min="8" max="8" width="9.5703125" style="5" customWidth="1"/>
    <col min="9" max="9" width="11.42578125" style="5" bestFit="1" customWidth="1"/>
    <col min="10" max="10" width="15.5703125" style="5" customWidth="1"/>
    <col min="11" max="11" width="20.28515625" style="5" bestFit="1" customWidth="1"/>
    <col min="12" max="12" width="23.5703125" style="5" customWidth="1"/>
    <col min="13" max="16384" width="52" style="5"/>
  </cols>
  <sheetData>
    <row r="1" spans="1:11">
      <c r="C1" s="26" t="s">
        <v>0</v>
      </c>
      <c r="D1" s="26"/>
      <c r="E1" s="26"/>
      <c r="F1" s="26"/>
      <c r="G1" s="26"/>
    </row>
    <row r="2" spans="1:11">
      <c r="A2" s="1" t="s">
        <v>1</v>
      </c>
      <c r="B2" s="2" t="s">
        <v>2</v>
      </c>
      <c r="C2" s="3" t="s">
        <v>3</v>
      </c>
      <c r="D2" s="3" t="s">
        <v>4</v>
      </c>
      <c r="E2" s="14" t="s">
        <v>5</v>
      </c>
      <c r="F2" s="3" t="s">
        <v>6</v>
      </c>
      <c r="G2" s="4" t="s">
        <v>7</v>
      </c>
    </row>
    <row r="3" spans="1:11">
      <c r="A3" s="7" t="s">
        <v>8</v>
      </c>
      <c r="B3" s="8" t="s">
        <v>9</v>
      </c>
      <c r="C3" s="9">
        <v>45625</v>
      </c>
      <c r="D3" s="9">
        <v>45628</v>
      </c>
      <c r="E3" s="9">
        <v>45657</v>
      </c>
      <c r="F3" s="10">
        <v>14000000</v>
      </c>
      <c r="G3" s="23">
        <v>1</v>
      </c>
      <c r="I3" s="6" t="s">
        <v>10</v>
      </c>
      <c r="J3" s="6" t="s">
        <v>11</v>
      </c>
      <c r="K3" s="6" t="s">
        <v>12</v>
      </c>
    </row>
    <row r="4" spans="1:11">
      <c r="A4" s="7" t="s">
        <v>13</v>
      </c>
      <c r="B4" s="8" t="s">
        <v>9</v>
      </c>
      <c r="C4" s="9">
        <v>45626</v>
      </c>
      <c r="D4" s="9">
        <v>45628</v>
      </c>
      <c r="E4" s="9">
        <v>45657</v>
      </c>
      <c r="F4" s="10">
        <v>14000000</v>
      </c>
      <c r="G4" s="23">
        <v>1</v>
      </c>
      <c r="I4" s="11">
        <v>2024</v>
      </c>
      <c r="J4" s="11">
        <v>5</v>
      </c>
      <c r="K4" s="12">
        <v>69500000</v>
      </c>
    </row>
    <row r="5" spans="1:11">
      <c r="A5" s="7" t="s">
        <v>14</v>
      </c>
      <c r="B5" s="8" t="s">
        <v>9</v>
      </c>
      <c r="C5" s="9">
        <v>45628</v>
      </c>
      <c r="D5" s="9">
        <v>45628</v>
      </c>
      <c r="E5" s="9">
        <v>45657</v>
      </c>
      <c r="F5" s="10">
        <v>14000000</v>
      </c>
      <c r="G5" s="23">
        <v>1</v>
      </c>
      <c r="I5" s="11">
        <v>2025</v>
      </c>
      <c r="J5" s="11">
        <v>51</v>
      </c>
      <c r="K5" s="12">
        <v>3579316668</v>
      </c>
    </row>
    <row r="6" spans="1:11">
      <c r="A6" s="7" t="s">
        <v>15</v>
      </c>
      <c r="B6" s="8" t="s">
        <v>9</v>
      </c>
      <c r="C6" s="9">
        <v>45622</v>
      </c>
      <c r="D6" s="9">
        <v>45622</v>
      </c>
      <c r="E6" s="9">
        <v>45657</v>
      </c>
      <c r="F6" s="10">
        <v>13750000</v>
      </c>
      <c r="G6" s="23">
        <v>1</v>
      </c>
    </row>
    <row r="7" spans="1:11">
      <c r="A7" s="7" t="s">
        <v>16</v>
      </c>
      <c r="B7" s="8" t="s">
        <v>9</v>
      </c>
      <c r="C7" s="9">
        <v>45623</v>
      </c>
      <c r="D7" s="9">
        <v>45624</v>
      </c>
      <c r="E7" s="9">
        <v>45657</v>
      </c>
      <c r="F7" s="10">
        <v>13750000</v>
      </c>
      <c r="G7" s="23">
        <v>1</v>
      </c>
    </row>
    <row r="8" spans="1:11">
      <c r="C8" s="26" t="s">
        <v>17</v>
      </c>
      <c r="D8" s="26"/>
      <c r="E8" s="26"/>
      <c r="F8" s="26"/>
      <c r="G8" s="26"/>
    </row>
    <row r="9" spans="1:11">
      <c r="A9" s="1" t="s">
        <v>18</v>
      </c>
      <c r="B9" s="2" t="s">
        <v>2</v>
      </c>
      <c r="C9" s="3" t="s">
        <v>3</v>
      </c>
      <c r="D9" s="3" t="s">
        <v>4</v>
      </c>
      <c r="E9" s="14" t="s">
        <v>5</v>
      </c>
      <c r="F9" s="3" t="s">
        <v>6</v>
      </c>
      <c r="G9" s="6" t="s">
        <v>7</v>
      </c>
    </row>
    <row r="10" spans="1:11">
      <c r="A10" s="15" t="s">
        <v>19</v>
      </c>
      <c r="B10" s="16" t="s">
        <v>9</v>
      </c>
      <c r="C10" s="17">
        <v>45727</v>
      </c>
      <c r="D10" s="17">
        <v>45728</v>
      </c>
      <c r="E10" s="17">
        <v>45988</v>
      </c>
      <c r="F10" s="18">
        <v>198950000</v>
      </c>
      <c r="G10" s="23">
        <v>0.30443159587836138</v>
      </c>
    </row>
    <row r="11" spans="1:11">
      <c r="A11" s="15" t="s">
        <v>20</v>
      </c>
      <c r="B11" s="16" t="s">
        <v>9</v>
      </c>
      <c r="C11" s="17">
        <v>45684</v>
      </c>
      <c r="D11" s="17">
        <v>45684</v>
      </c>
      <c r="E11" s="17">
        <v>46021</v>
      </c>
      <c r="F11" s="18">
        <v>146250000</v>
      </c>
      <c r="G11" s="23">
        <v>0.28888888888888886</v>
      </c>
    </row>
    <row r="12" spans="1:11">
      <c r="A12" s="15" t="s">
        <v>21</v>
      </c>
      <c r="B12" s="16" t="s">
        <v>9</v>
      </c>
      <c r="C12" s="17">
        <v>45684</v>
      </c>
      <c r="D12" s="17">
        <v>45684</v>
      </c>
      <c r="E12" s="17">
        <v>46022</v>
      </c>
      <c r="F12" s="18">
        <v>146250000</v>
      </c>
      <c r="G12" s="23">
        <v>0.37777777777777777</v>
      </c>
    </row>
    <row r="13" spans="1:11">
      <c r="A13" s="15" t="s">
        <v>22</v>
      </c>
      <c r="B13" s="16" t="s">
        <v>9</v>
      </c>
      <c r="C13" s="17">
        <v>45758</v>
      </c>
      <c r="D13" s="17">
        <v>45758</v>
      </c>
      <c r="E13" s="17">
        <v>46022</v>
      </c>
      <c r="F13" s="18">
        <v>143500000</v>
      </c>
      <c r="G13" s="23">
        <v>8.5714285714285715E-2</v>
      </c>
    </row>
    <row r="14" spans="1:11">
      <c r="A14" s="15" t="s">
        <v>23</v>
      </c>
      <c r="B14" s="16" t="s">
        <v>9</v>
      </c>
      <c r="C14" s="17">
        <v>45758</v>
      </c>
      <c r="D14" s="17">
        <v>45758</v>
      </c>
      <c r="E14" s="17">
        <v>46022</v>
      </c>
      <c r="F14" s="18">
        <v>143500000</v>
      </c>
      <c r="G14" s="23">
        <v>8.5714285714285715E-2</v>
      </c>
    </row>
    <row r="15" spans="1:11">
      <c r="A15" s="15" t="s">
        <v>24</v>
      </c>
      <c r="B15" s="16" t="s">
        <v>9</v>
      </c>
      <c r="C15" s="17">
        <v>45708</v>
      </c>
      <c r="D15" s="17">
        <v>45709</v>
      </c>
      <c r="E15" s="17">
        <v>46022</v>
      </c>
      <c r="F15" s="18">
        <v>136500000</v>
      </c>
      <c r="G15" s="23">
        <v>0.33333333333333331</v>
      </c>
    </row>
    <row r="16" spans="1:11">
      <c r="A16" s="15" t="s">
        <v>25</v>
      </c>
      <c r="B16" s="16" t="s">
        <v>9</v>
      </c>
      <c r="C16" s="17">
        <v>45684</v>
      </c>
      <c r="D16" s="17">
        <v>45684</v>
      </c>
      <c r="E16" s="17">
        <v>46014</v>
      </c>
      <c r="F16" s="18">
        <v>121000000</v>
      </c>
      <c r="G16" s="23">
        <v>0.38636363636363635</v>
      </c>
    </row>
    <row r="17" spans="1:12">
      <c r="A17" s="15" t="s">
        <v>26</v>
      </c>
      <c r="B17" s="16" t="s">
        <v>9</v>
      </c>
      <c r="C17" s="17">
        <v>45705</v>
      </c>
      <c r="D17" s="17">
        <v>45705</v>
      </c>
      <c r="E17" s="17">
        <v>46019</v>
      </c>
      <c r="F17" s="18">
        <v>114766666</v>
      </c>
      <c r="G17" s="23">
        <v>0.33546326073461086</v>
      </c>
    </row>
    <row r="18" spans="1:12">
      <c r="A18" s="15" t="s">
        <v>27</v>
      </c>
      <c r="B18" s="16" t="s">
        <v>9</v>
      </c>
      <c r="C18" s="17">
        <v>45707</v>
      </c>
      <c r="D18" s="17">
        <v>45708</v>
      </c>
      <c r="E18" s="17">
        <v>46022</v>
      </c>
      <c r="F18" s="18">
        <v>105000000</v>
      </c>
      <c r="G18" s="23">
        <v>0.33333333333333331</v>
      </c>
    </row>
    <row r="19" spans="1:12">
      <c r="A19" s="15" t="s">
        <v>28</v>
      </c>
      <c r="B19" s="16" t="s">
        <v>9</v>
      </c>
      <c r="C19" s="17">
        <v>45714</v>
      </c>
      <c r="D19" s="17">
        <v>45714</v>
      </c>
      <c r="E19" s="17">
        <v>46022</v>
      </c>
      <c r="F19" s="18">
        <v>102500000</v>
      </c>
      <c r="G19" s="23">
        <v>0.31707317073170732</v>
      </c>
      <c r="I19" s="27" t="s">
        <v>29</v>
      </c>
      <c r="J19" s="27"/>
      <c r="K19" s="27"/>
      <c r="L19" s="27"/>
    </row>
    <row r="20" spans="1:12">
      <c r="A20" s="15" t="s">
        <v>30</v>
      </c>
      <c r="B20" s="16" t="s">
        <v>9</v>
      </c>
      <c r="C20" s="17">
        <v>45691</v>
      </c>
      <c r="D20" s="17">
        <v>45692</v>
      </c>
      <c r="E20" s="17">
        <v>45869</v>
      </c>
      <c r="F20" s="18">
        <v>96000000</v>
      </c>
      <c r="G20" s="23">
        <v>0.66666666666666663</v>
      </c>
      <c r="I20" s="27"/>
      <c r="J20" s="27"/>
      <c r="K20" s="27"/>
      <c r="L20" s="27"/>
    </row>
    <row r="21" spans="1:12">
      <c r="A21" s="15" t="s">
        <v>31</v>
      </c>
      <c r="B21" s="16" t="s">
        <v>9</v>
      </c>
      <c r="C21" s="17">
        <v>45706</v>
      </c>
      <c r="D21" s="17">
        <v>45706</v>
      </c>
      <c r="E21" s="17">
        <v>46022</v>
      </c>
      <c r="F21" s="18">
        <v>94500000</v>
      </c>
      <c r="G21" s="23">
        <v>0.33333333333333331</v>
      </c>
      <c r="I21" s="27"/>
      <c r="J21" s="27"/>
      <c r="K21" s="27"/>
      <c r="L21" s="27"/>
    </row>
    <row r="22" spans="1:12">
      <c r="A22" s="15" t="s">
        <v>32</v>
      </c>
      <c r="B22" s="16" t="s">
        <v>9</v>
      </c>
      <c r="C22" s="17">
        <v>45708</v>
      </c>
      <c r="D22" s="17">
        <v>45709</v>
      </c>
      <c r="E22" s="17">
        <v>45838</v>
      </c>
      <c r="F22" s="18">
        <v>93500000</v>
      </c>
      <c r="G22" s="23">
        <v>0.77777777777777779</v>
      </c>
      <c r="I22" s="27"/>
      <c r="J22" s="27"/>
      <c r="K22" s="27"/>
      <c r="L22" s="27"/>
    </row>
    <row r="23" spans="1:12">
      <c r="A23" s="16" t="s">
        <v>33</v>
      </c>
      <c r="B23" s="16" t="s">
        <v>9</v>
      </c>
      <c r="C23" s="17">
        <v>45800</v>
      </c>
      <c r="D23" s="17">
        <v>45800</v>
      </c>
      <c r="E23" s="17">
        <v>46022</v>
      </c>
      <c r="F23" s="18">
        <v>90000000</v>
      </c>
      <c r="G23" s="23">
        <v>0</v>
      </c>
      <c r="I23" s="27"/>
      <c r="J23" s="27"/>
      <c r="K23" s="27"/>
      <c r="L23" s="27"/>
    </row>
    <row r="24" spans="1:12">
      <c r="A24" s="15" t="s">
        <v>34</v>
      </c>
      <c r="B24" s="16" t="s">
        <v>9</v>
      </c>
      <c r="C24" s="17">
        <v>45706</v>
      </c>
      <c r="D24" s="17">
        <v>45706</v>
      </c>
      <c r="E24" s="17">
        <v>46022</v>
      </c>
      <c r="F24" s="18">
        <v>89250000</v>
      </c>
      <c r="G24" s="23">
        <v>0.33333333333333331</v>
      </c>
      <c r="I24" s="27"/>
      <c r="J24" s="27"/>
      <c r="K24" s="27"/>
      <c r="L24" s="27"/>
    </row>
    <row r="25" spans="1:12">
      <c r="A25" s="15" t="s">
        <v>35</v>
      </c>
      <c r="B25" s="16" t="s">
        <v>9</v>
      </c>
      <c r="C25" s="17">
        <v>45677</v>
      </c>
      <c r="D25" s="17">
        <v>45678</v>
      </c>
      <c r="E25" s="17">
        <v>45838</v>
      </c>
      <c r="F25" s="18">
        <v>82500000</v>
      </c>
      <c r="G25" s="23">
        <v>0.81818181818181823</v>
      </c>
      <c r="I25" s="27"/>
      <c r="J25" s="27"/>
      <c r="K25" s="27"/>
      <c r="L25" s="27"/>
    </row>
    <row r="26" spans="1:12">
      <c r="A26" s="15" t="s">
        <v>36</v>
      </c>
      <c r="B26" s="16" t="s">
        <v>9</v>
      </c>
      <c r="C26" s="17">
        <v>45678</v>
      </c>
      <c r="D26" s="17">
        <v>45679</v>
      </c>
      <c r="E26" s="17">
        <v>45838</v>
      </c>
      <c r="F26" s="18">
        <v>82500000</v>
      </c>
      <c r="G26" s="23">
        <v>0.81818181818181823</v>
      </c>
      <c r="I26" s="27"/>
      <c r="J26" s="27"/>
      <c r="K26" s="27"/>
      <c r="L26" s="27"/>
    </row>
    <row r="27" spans="1:12">
      <c r="A27" s="15" t="s">
        <v>37</v>
      </c>
      <c r="B27" s="16" t="s">
        <v>9</v>
      </c>
      <c r="C27" s="17">
        <v>45706</v>
      </c>
      <c r="D27" s="17">
        <v>45707</v>
      </c>
      <c r="E27" s="17">
        <v>46022</v>
      </c>
      <c r="F27" s="18">
        <v>82500000</v>
      </c>
      <c r="G27" s="23">
        <v>0.33333333333333331</v>
      </c>
      <c r="I27" s="27"/>
      <c r="J27" s="27"/>
      <c r="K27" s="27"/>
      <c r="L27" s="27"/>
    </row>
    <row r="28" spans="1:12">
      <c r="A28" s="15" t="s">
        <v>38</v>
      </c>
      <c r="B28" s="16" t="s">
        <v>9</v>
      </c>
      <c r="C28" s="17">
        <v>45705</v>
      </c>
      <c r="D28" s="17">
        <v>45705</v>
      </c>
      <c r="E28" s="17">
        <v>46022</v>
      </c>
      <c r="F28" s="18">
        <v>78750000</v>
      </c>
      <c r="G28" s="23">
        <v>0.33333333333333331</v>
      </c>
      <c r="I28" s="27"/>
      <c r="J28" s="27"/>
      <c r="K28" s="27"/>
      <c r="L28" s="27"/>
    </row>
    <row r="29" spans="1:12">
      <c r="A29" s="15" t="s">
        <v>39</v>
      </c>
      <c r="B29" s="16" t="s">
        <v>9</v>
      </c>
      <c r="C29" s="17">
        <v>45699</v>
      </c>
      <c r="D29" s="17">
        <v>45699</v>
      </c>
      <c r="E29" s="17">
        <v>45838</v>
      </c>
      <c r="F29" s="18">
        <v>71250000</v>
      </c>
      <c r="G29" s="25">
        <v>0.79</v>
      </c>
      <c r="I29" s="27"/>
      <c r="J29" s="27"/>
      <c r="K29" s="27"/>
      <c r="L29" s="27"/>
    </row>
    <row r="30" spans="1:12">
      <c r="A30" s="15" t="s">
        <v>40</v>
      </c>
      <c r="B30" s="16" t="s">
        <v>9</v>
      </c>
      <c r="C30" s="17">
        <v>45691</v>
      </c>
      <c r="D30" s="17">
        <v>45692</v>
      </c>
      <c r="E30" s="17">
        <v>45869</v>
      </c>
      <c r="F30" s="18">
        <v>69000000</v>
      </c>
      <c r="G30" s="25">
        <v>0.67</v>
      </c>
      <c r="I30" s="27"/>
      <c r="J30" s="27"/>
      <c r="K30" s="27"/>
      <c r="L30" s="27"/>
    </row>
    <row r="31" spans="1:12">
      <c r="A31" s="15" t="s">
        <v>41</v>
      </c>
      <c r="B31" s="16" t="s">
        <v>9</v>
      </c>
      <c r="C31" s="17">
        <v>45679</v>
      </c>
      <c r="D31" s="17">
        <v>45680</v>
      </c>
      <c r="E31" s="17">
        <v>45838</v>
      </c>
      <c r="F31" s="18">
        <v>68750000</v>
      </c>
      <c r="G31" s="25">
        <v>0.82</v>
      </c>
      <c r="I31" s="27"/>
      <c r="J31" s="27"/>
      <c r="K31" s="27"/>
      <c r="L31" s="27"/>
    </row>
    <row r="32" spans="1:12">
      <c r="A32" s="15" t="s">
        <v>42</v>
      </c>
      <c r="B32" s="16" t="s">
        <v>9</v>
      </c>
      <c r="C32" s="17">
        <v>45680</v>
      </c>
      <c r="D32" s="17">
        <v>45680</v>
      </c>
      <c r="E32" s="17">
        <v>45838</v>
      </c>
      <c r="F32" s="18">
        <v>68750000</v>
      </c>
      <c r="G32" s="25">
        <v>0.82</v>
      </c>
      <c r="I32" s="27"/>
      <c r="J32" s="27"/>
      <c r="K32" s="27"/>
      <c r="L32" s="27"/>
    </row>
    <row r="33" spans="1:7">
      <c r="A33" s="15" t="s">
        <v>43</v>
      </c>
      <c r="B33" s="16" t="s">
        <v>9</v>
      </c>
      <c r="C33" s="17">
        <v>45677</v>
      </c>
      <c r="D33" s="17">
        <v>45678</v>
      </c>
      <c r="E33" s="17">
        <v>45828</v>
      </c>
      <c r="F33" s="18">
        <v>66000000</v>
      </c>
      <c r="G33" s="25">
        <v>0.82</v>
      </c>
    </row>
    <row r="34" spans="1:7">
      <c r="A34" s="15" t="s">
        <v>44</v>
      </c>
      <c r="B34" s="16" t="s">
        <v>9</v>
      </c>
      <c r="C34" s="17">
        <v>45680</v>
      </c>
      <c r="D34" s="17">
        <v>45680</v>
      </c>
      <c r="E34" s="17">
        <v>45838</v>
      </c>
      <c r="F34" s="18">
        <v>66000000</v>
      </c>
      <c r="G34" s="25">
        <v>0.74</v>
      </c>
    </row>
    <row r="35" spans="1:7">
      <c r="A35" s="15" t="s">
        <v>45</v>
      </c>
      <c r="B35" s="16" t="s">
        <v>9</v>
      </c>
      <c r="C35" s="17">
        <v>45813</v>
      </c>
      <c r="D35" s="17">
        <v>45813</v>
      </c>
      <c r="E35" s="17">
        <v>46022</v>
      </c>
      <c r="F35" s="18">
        <v>63000000</v>
      </c>
      <c r="G35" s="23">
        <v>0</v>
      </c>
    </row>
    <row r="36" spans="1:7">
      <c r="A36" s="16" t="s">
        <v>46</v>
      </c>
      <c r="B36" s="16" t="s">
        <v>9</v>
      </c>
      <c r="C36" s="17">
        <v>45786</v>
      </c>
      <c r="D36" s="17">
        <v>45789</v>
      </c>
      <c r="E36" s="17">
        <v>46022</v>
      </c>
      <c r="F36" s="18">
        <v>62000000</v>
      </c>
      <c r="G36" s="23">
        <v>9.6774193548387094E-2</v>
      </c>
    </row>
    <row r="37" spans="1:7">
      <c r="A37" s="15" t="s">
        <v>47</v>
      </c>
      <c r="B37" s="16" t="s">
        <v>9</v>
      </c>
      <c r="C37" s="17">
        <v>45677</v>
      </c>
      <c r="D37" s="17">
        <v>45678</v>
      </c>
      <c r="E37" s="17">
        <v>45838</v>
      </c>
      <c r="F37" s="18">
        <v>60500000</v>
      </c>
      <c r="G37" s="23">
        <v>0.81818181818181823</v>
      </c>
    </row>
    <row r="38" spans="1:7">
      <c r="A38" s="15" t="s">
        <v>48</v>
      </c>
      <c r="B38" s="16" t="s">
        <v>9</v>
      </c>
      <c r="C38" s="17">
        <v>45684</v>
      </c>
      <c r="D38" s="17">
        <v>45684</v>
      </c>
      <c r="E38" s="17">
        <v>45838</v>
      </c>
      <c r="F38" s="18">
        <v>57750000</v>
      </c>
      <c r="G38" s="25">
        <v>0.81</v>
      </c>
    </row>
    <row r="39" spans="1:7">
      <c r="A39" s="15" t="s">
        <v>49</v>
      </c>
      <c r="B39" s="16" t="s">
        <v>9</v>
      </c>
      <c r="C39" s="17">
        <v>45685</v>
      </c>
      <c r="D39" s="17">
        <v>45685</v>
      </c>
      <c r="E39" s="17">
        <v>45838</v>
      </c>
      <c r="F39" s="18">
        <v>57750000</v>
      </c>
      <c r="G39" s="25">
        <v>0.81</v>
      </c>
    </row>
    <row r="40" spans="1:7">
      <c r="A40" s="15" t="s">
        <v>50</v>
      </c>
      <c r="B40" s="16" t="s">
        <v>9</v>
      </c>
      <c r="C40" s="17">
        <v>45688</v>
      </c>
      <c r="D40" s="17">
        <v>45691</v>
      </c>
      <c r="E40" s="17">
        <v>45808</v>
      </c>
      <c r="F40" s="18">
        <v>56000000</v>
      </c>
      <c r="G40" s="25">
        <v>1</v>
      </c>
    </row>
    <row r="41" spans="1:7">
      <c r="A41" s="15" t="s">
        <v>51</v>
      </c>
      <c r="B41" s="16" t="s">
        <v>9</v>
      </c>
      <c r="C41" s="17">
        <v>45688</v>
      </c>
      <c r="D41" s="17">
        <v>45692</v>
      </c>
      <c r="E41" s="17">
        <v>45808</v>
      </c>
      <c r="F41" s="18">
        <v>56000000</v>
      </c>
      <c r="G41" s="25">
        <v>0.8</v>
      </c>
    </row>
    <row r="42" spans="1:7">
      <c r="A42" s="15" t="s">
        <v>52</v>
      </c>
      <c r="B42" s="16" t="s">
        <v>9</v>
      </c>
      <c r="C42" s="17">
        <v>45688</v>
      </c>
      <c r="D42" s="17">
        <v>45691</v>
      </c>
      <c r="E42" s="17">
        <v>45808</v>
      </c>
      <c r="F42" s="18">
        <v>56000000</v>
      </c>
      <c r="G42" s="25">
        <v>0.8</v>
      </c>
    </row>
    <row r="43" spans="1:7">
      <c r="A43" s="15" t="s">
        <v>53</v>
      </c>
      <c r="B43" s="16" t="s">
        <v>9</v>
      </c>
      <c r="C43" s="17">
        <v>45686</v>
      </c>
      <c r="D43" s="17">
        <v>45687</v>
      </c>
      <c r="E43" s="17">
        <v>45838</v>
      </c>
      <c r="F43" s="18">
        <v>52500000</v>
      </c>
      <c r="G43" s="25">
        <v>0.81</v>
      </c>
    </row>
    <row r="44" spans="1:7">
      <c r="A44" s="15" t="s">
        <v>54</v>
      </c>
      <c r="B44" s="16" t="s">
        <v>55</v>
      </c>
      <c r="C44" s="17">
        <v>45691</v>
      </c>
      <c r="D44" s="17">
        <v>45691</v>
      </c>
      <c r="E44" s="17">
        <v>45808</v>
      </c>
      <c r="F44" s="18">
        <v>48000000</v>
      </c>
      <c r="G44" s="25">
        <v>0.8</v>
      </c>
    </row>
    <row r="45" spans="1:7">
      <c r="A45" s="15" t="s">
        <v>56</v>
      </c>
      <c r="B45" s="16" t="s">
        <v>9</v>
      </c>
      <c r="C45" s="17">
        <v>45691</v>
      </c>
      <c r="D45" s="17">
        <v>45720</v>
      </c>
      <c r="E45" s="17">
        <v>45808</v>
      </c>
      <c r="F45" s="18">
        <v>48000000</v>
      </c>
      <c r="G45" s="25">
        <v>0.8</v>
      </c>
    </row>
    <row r="46" spans="1:7">
      <c r="A46" s="15" t="s">
        <v>57</v>
      </c>
      <c r="B46" s="16" t="s">
        <v>9</v>
      </c>
      <c r="C46" s="17">
        <v>45691</v>
      </c>
      <c r="D46" s="17">
        <v>45693</v>
      </c>
      <c r="E46" s="17">
        <v>45808</v>
      </c>
      <c r="F46" s="18">
        <v>48000000</v>
      </c>
      <c r="G46" s="25">
        <v>0.8</v>
      </c>
    </row>
    <row r="47" spans="1:7">
      <c r="A47" s="15" t="s">
        <v>58</v>
      </c>
      <c r="B47" s="16" t="s">
        <v>9</v>
      </c>
      <c r="C47" s="17">
        <v>45735</v>
      </c>
      <c r="D47" s="17">
        <v>45736</v>
      </c>
      <c r="E47" s="17">
        <v>45796</v>
      </c>
      <c r="F47" s="18">
        <v>40733333</v>
      </c>
      <c r="G47" s="25">
        <v>0.8</v>
      </c>
    </row>
    <row r="48" spans="1:7">
      <c r="A48" s="15" t="s">
        <v>59</v>
      </c>
      <c r="B48" s="16" t="s">
        <v>9</v>
      </c>
      <c r="C48" s="17">
        <v>45695</v>
      </c>
      <c r="D48" s="17">
        <v>45695</v>
      </c>
      <c r="E48" s="17">
        <v>45807</v>
      </c>
      <c r="F48" s="18">
        <v>36000000</v>
      </c>
      <c r="G48" s="25">
        <v>1</v>
      </c>
    </row>
    <row r="49" spans="1:11">
      <c r="A49" s="16" t="s">
        <v>60</v>
      </c>
      <c r="B49" s="16" t="s">
        <v>9</v>
      </c>
      <c r="C49" s="17">
        <v>45800</v>
      </c>
      <c r="D49" s="17">
        <v>45800</v>
      </c>
      <c r="E49" s="17">
        <v>45983</v>
      </c>
      <c r="F49" s="18">
        <v>35900000</v>
      </c>
      <c r="G49" s="23">
        <v>0</v>
      </c>
    </row>
    <row r="50" spans="1:11">
      <c r="A50" s="15" t="s">
        <v>61</v>
      </c>
      <c r="B50" s="16" t="s">
        <v>9</v>
      </c>
      <c r="C50" s="17">
        <v>45737</v>
      </c>
      <c r="D50" s="17">
        <v>45736</v>
      </c>
      <c r="E50" s="17">
        <v>45796</v>
      </c>
      <c r="F50" s="18">
        <v>34466667</v>
      </c>
      <c r="G50" s="23">
        <v>0.47872339962549904</v>
      </c>
    </row>
    <row r="51" spans="1:11">
      <c r="A51" s="15" t="s">
        <v>62</v>
      </c>
      <c r="B51" s="16" t="s">
        <v>9</v>
      </c>
      <c r="C51" s="17">
        <v>45735</v>
      </c>
      <c r="D51" s="17">
        <v>45736</v>
      </c>
      <c r="E51" s="17">
        <v>45796</v>
      </c>
      <c r="F51" s="18">
        <v>25066667</v>
      </c>
      <c r="G51" s="23">
        <v>0.79787232981552758</v>
      </c>
    </row>
    <row r="52" spans="1:11">
      <c r="A52" s="15" t="s">
        <v>63</v>
      </c>
      <c r="B52" s="16" t="s">
        <v>9</v>
      </c>
      <c r="C52" s="17">
        <v>45735</v>
      </c>
      <c r="D52" s="17">
        <v>45736</v>
      </c>
      <c r="E52" s="17">
        <v>45796</v>
      </c>
      <c r="F52" s="18">
        <v>25066667</v>
      </c>
      <c r="G52" s="25">
        <v>0.8</v>
      </c>
    </row>
    <row r="53" spans="1:11">
      <c r="A53" s="15" t="s">
        <v>64</v>
      </c>
      <c r="B53" s="16" t="s">
        <v>9</v>
      </c>
      <c r="C53" s="17">
        <v>45735</v>
      </c>
      <c r="D53" s="17">
        <v>45735</v>
      </c>
      <c r="E53" s="17">
        <v>45796</v>
      </c>
      <c r="F53" s="18">
        <v>25066667</v>
      </c>
      <c r="G53" s="25">
        <v>0.8</v>
      </c>
    </row>
    <row r="54" spans="1:11">
      <c r="A54" s="15" t="s">
        <v>65</v>
      </c>
      <c r="B54" s="16" t="s">
        <v>9</v>
      </c>
      <c r="C54" s="17">
        <v>45736</v>
      </c>
      <c r="D54" s="17">
        <v>45737</v>
      </c>
      <c r="E54" s="17">
        <v>45796</v>
      </c>
      <c r="F54" s="18">
        <v>25066667</v>
      </c>
      <c r="G54" s="25">
        <v>0.8</v>
      </c>
      <c r="K54" s="13"/>
    </row>
    <row r="55" spans="1:11">
      <c r="A55" s="15" t="s">
        <v>66</v>
      </c>
      <c r="B55" s="16" t="s">
        <v>9</v>
      </c>
      <c r="C55" s="17">
        <v>45678</v>
      </c>
      <c r="D55" s="17">
        <v>45678</v>
      </c>
      <c r="E55" s="17">
        <v>45838</v>
      </c>
      <c r="F55" s="18">
        <v>24750000</v>
      </c>
      <c r="G55" s="25">
        <v>0.82</v>
      </c>
    </row>
    <row r="56" spans="1:11">
      <c r="A56" s="15" t="s">
        <v>67</v>
      </c>
      <c r="B56" s="16" t="s">
        <v>55</v>
      </c>
      <c r="C56" s="17">
        <v>45679</v>
      </c>
      <c r="D56" s="17">
        <v>45680</v>
      </c>
      <c r="E56" s="17">
        <v>45838</v>
      </c>
      <c r="F56" s="18">
        <v>19800000</v>
      </c>
      <c r="G56" s="25">
        <v>0.78</v>
      </c>
    </row>
    <row r="57" spans="1:11">
      <c r="A57" s="15" t="s">
        <v>68</v>
      </c>
      <c r="B57" s="16" t="s">
        <v>55</v>
      </c>
      <c r="C57" s="17">
        <v>45679</v>
      </c>
      <c r="D57" s="17">
        <v>45679</v>
      </c>
      <c r="E57" s="17">
        <v>45838</v>
      </c>
      <c r="F57" s="18">
        <v>19800000</v>
      </c>
      <c r="G57" s="23">
        <v>0.81818181818181823</v>
      </c>
    </row>
    <row r="58" spans="1:11">
      <c r="A58" s="15" t="s">
        <v>69</v>
      </c>
      <c r="B58" s="16" t="s">
        <v>9</v>
      </c>
      <c r="C58" s="17">
        <v>45735</v>
      </c>
      <c r="D58" s="17">
        <v>45736</v>
      </c>
      <c r="E58" s="17">
        <v>45796</v>
      </c>
      <c r="F58" s="18">
        <v>17066667</v>
      </c>
      <c r="G58" s="25">
        <v>1</v>
      </c>
    </row>
    <row r="59" spans="1:11">
      <c r="A59" s="19" t="s">
        <v>70</v>
      </c>
      <c r="B59" s="16" t="s">
        <v>9</v>
      </c>
      <c r="C59" s="17">
        <v>45735</v>
      </c>
      <c r="D59" s="17">
        <v>45736</v>
      </c>
      <c r="E59" s="20">
        <v>45796</v>
      </c>
      <c r="F59" s="21">
        <v>17066667</v>
      </c>
      <c r="G59" s="25">
        <v>0.8</v>
      </c>
    </row>
    <row r="60" spans="1:11">
      <c r="A60" s="15" t="s">
        <v>71</v>
      </c>
      <c r="B60" s="22" t="s">
        <v>9</v>
      </c>
      <c r="C60" s="17">
        <v>45791</v>
      </c>
      <c r="D60" s="17">
        <v>45791</v>
      </c>
      <c r="E60" s="17">
        <v>45838</v>
      </c>
      <c r="F60" s="18">
        <v>10500000</v>
      </c>
      <c r="G60" s="25">
        <v>0.73</v>
      </c>
    </row>
    <row r="61" spans="1:11">
      <c r="F61" s="13"/>
    </row>
  </sheetData>
  <sortState xmlns:xlrd2="http://schemas.microsoft.com/office/spreadsheetml/2017/richdata2" ref="A3:F7">
    <sortCondition descending="1" ref="F1:F7"/>
  </sortState>
  <mergeCells count="1">
    <mergeCell ref="I19:L3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1879CEBA855F448D2BF6F1FBE9DBE8" ma:contentTypeVersion="12" ma:contentTypeDescription="Crear nuevo documento." ma:contentTypeScope="" ma:versionID="bf3056b443c5656e409d9d0da6752994">
  <xsd:schema xmlns:xsd="http://www.w3.org/2001/XMLSchema" xmlns:xs="http://www.w3.org/2001/XMLSchema" xmlns:p="http://schemas.microsoft.com/office/2006/metadata/properties" xmlns:ns2="f8b2adca-78c2-412d-87d3-62c4f6c3bdfb" xmlns:ns3="f1469820-18c6-472b-92c5-7cf7e8471edc" targetNamespace="http://schemas.microsoft.com/office/2006/metadata/properties" ma:root="true" ma:fieldsID="3897a0e99a8a12ee824f8898f296783b" ns2:_="" ns3:_="">
    <xsd:import namespace="f8b2adca-78c2-412d-87d3-62c4f6c3bdfb"/>
    <xsd:import namespace="f1469820-18c6-472b-92c5-7cf7e8471e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2adca-78c2-412d-87d3-62c4f6c3b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7c93782a-cc5e-4a24-9981-bfe21b1ae7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469820-18c6-472b-92c5-7cf7e8471ed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7b4fce7-d4a5-423b-bba5-c4a3096d1fcb}" ma:internalName="TaxCatchAll" ma:showField="CatchAllData" ma:web="f1469820-18c6-472b-92c5-7cf7e8471e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469820-18c6-472b-92c5-7cf7e8471edc" xsi:nil="true"/>
    <lcf76f155ced4ddcb4097134ff3c332f xmlns="f8b2adca-78c2-412d-87d3-62c4f6c3bd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F42CC28-8B04-4E3D-8B44-8D5C1179C990}"/>
</file>

<file path=customXml/itemProps2.xml><?xml version="1.0" encoding="utf-8"?>
<ds:datastoreItem xmlns:ds="http://schemas.openxmlformats.org/officeDocument/2006/customXml" ds:itemID="{BDF25D82-9FEC-4C05-9EEF-045B0AA01051}"/>
</file>

<file path=customXml/itemProps3.xml><?xml version="1.0" encoding="utf-8"?>
<ds:datastoreItem xmlns:ds="http://schemas.openxmlformats.org/officeDocument/2006/customXml" ds:itemID="{28FCD754-1C15-433D-8F3E-8CE4DC5D28F6}"/>
</file>

<file path=docMetadata/LabelInfo.xml><?xml version="1.0" encoding="utf-8"?>
<clbl:labelList xmlns:clbl="http://schemas.microsoft.com/office/2020/mipLabelMetadata">
  <clbl:label id="{807a0fc8-cb42-40af-a00c-19cfd436a790}" enabled="0" method="" siteId="{807a0fc8-cb42-40af-a00c-19cfd436a79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Constanza Coronado Osorio</dc:creator>
  <cp:keywords/>
  <dc:description/>
  <cp:lastModifiedBy>Asuntos Legislativos MIE</cp:lastModifiedBy>
  <cp:revision/>
  <dcterms:created xsi:type="dcterms:W3CDTF">2025-06-16T16:55:45Z</dcterms:created>
  <dcterms:modified xsi:type="dcterms:W3CDTF">2025-06-18T22:46:22Z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0x0101006E1879CEBA855F448D2BF6F1FBE9DBE8</vt:lpwstr>
  </property>
  <property fmtid="{D5CDD505-2E9C-101B-9397-08002B2CF9AE}" pid="3" name="MediaServiceImageTags">
    <vt:lpwstr/>
  </property>
</Properties>
</file>